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2026 Mileage Log" state="visible" r:id="rId4"/>
    <sheet sheetId="2" name="Read me &amp; upgrade" state="visible" r:id="rId5"/>
  </sheets>
  <calcPr calcId="171027"/>
</workbook>
</file>

<file path=xl/sharedStrings.xml><?xml version="1.0" encoding="utf-8"?>
<sst xmlns="http://schemas.openxmlformats.org/spreadsheetml/2006/main" count="24" uniqueCount="24">
  <si>
    <t>sheetfolk · Free 2026 Mileage Log</t>
  </si>
  <si>
    <t>IRS rate →</t>
  </si>
  <si>
    <t>2026 IRS standard business mileage rate: $0.725 / mile (Notice 2026-10). Confirm the current rate on IRS.gov — it is revised annually.</t>
  </si>
  <si>
    <t>Date</t>
  </si>
  <si>
    <t>Start odometer</t>
  </si>
  <si>
    <t>End odometer</t>
  </si>
  <si>
    <t>Miles</t>
  </si>
  <si>
    <t>Business purpose</t>
  </si>
  <si>
    <t>Deduction</t>
  </si>
  <si>
    <t>Client meeting — downtown</t>
  </si>
  <si>
    <t>Supply pickup</t>
  </si>
  <si>
    <t>Delivery run</t>
  </si>
  <si>
    <t>Total</t>
  </si>
  <si>
    <t>sheetfolk — 2026 Mileage Log (free lite edition)</t>
  </si>
  <si>
    <t>Free to use and share. Make it yours: in Google Sheets, upload this file to Drive, right-click → Open with → Google Sheets, then File → Make a copy.</t>
  </si>
  <si>
    <t>What this free version does</t>
  </si>
  <si>
    <t>•  Logs date, odometer start/end and business purpose for every trip (IRS wants a contemporaneous log).</t>
  </si>
  <si>
    <t>•  Auto-calculates miles per trip and your deduction at the 2026 rate, with a running total.</t>
  </si>
  <si>
    <t>What it does not do (that the paid version does)</t>
  </si>
  <si>
    <t>•  No income, fares, or per-platform net earnings (Uber / Lyft / DoorDash).</t>
  </si>
  <si>
    <t>•  No quarterly estimated-tax set-aside or expense tabs.</t>
  </si>
  <si>
    <t>•  No dashboard tying mileage, income and taxes together.</t>
  </si>
  <si>
    <t>Upgrade → Rideshare Driver Tax &amp; Mileage Tracker ($17, one-time): https://sheetfolk.com/templates/rideshare-tax-tracker/</t>
  </si>
  <si>
    <t>Questions: hello@sheetfolk.com  ·  Not financial or tax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</si>
</sst>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0.000"/>
    <numFmt numFmtId="165" formatCode="yyyy-mm-dd"/>
    <numFmt numFmtId="166" formatCode="&quot;$&quot;#,##0.00"/>
  </numFmts>
  <fonts count="9" x14ac:knownFonts="1">
    <font>
      <color theme="1"/>
      <family val="2"/>
      <scheme val="minor"/>
      <sz val="11"/>
      <name val="Calibri"/>
    </font>
    <font>
      <b/>
      <color rgb="FF141210"/>
      <sz val="16"/>
      <name val="Calibri"/>
    </font>
    <font>
      <color rgb="FF2F6E4F"/>
      <sz val="10"/>
      <name val="Calibri"/>
    </font>
    <font>
      <i/>
      <color rgb="FF2F6E4F"/>
      <sz val="10"/>
      <name val="Calibri"/>
    </font>
    <font>
      <b/>
      <color rgb="FFFFFFFF"/>
      <sz val="11"/>
      <name val="Calibri"/>
    </font>
    <font>
      <b/>
      <color rgb="FF141210"/>
      <sz val="11"/>
      <name val="Calibri"/>
    </font>
    <font>
      <color rgb="FF141210"/>
      <sz val="11"/>
      <name val="Calibri"/>
    </font>
    <font>
      <b/>
      <u/>
      <color rgb="FF2F6E4F"/>
      <sz val="12"/>
      <name val="Calibri"/>
    </font>
    <font>
      <color rgb="FF141210"/>
      <sz val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2F6E4F"/>
      </patternFill>
    </fill>
    <fill>
      <patternFill patternType="solid">
        <fgColor rgb="FFE4A93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0" xfId="0" applyFont="1" applyFill="1" applyAlignment="1">
      <alignment vertical="center"/>
    </xf>
    <xf numFmtId="165" fontId="0" fillId="0" borderId="0" xfId="0" applyNumberFormat="1"/>
    <xf numFmtId="166" fontId="0" fillId="0" borderId="0" xfId="0" applyNumberFormat="1"/>
    <xf numFmtId="0" fontId="5" fillId="3" borderId="0" xfId="0" applyFont="1" applyFill="1"/>
    <xf numFmtId="166" fontId="5" fillId="3" borderId="0" xfId="0" applyNumberFormat="1" applyFont="1" applyFill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sheetfolk.com/templates/rideshare-tax-track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F6E4F"/>
  </sheetPr>
  <dimension ref="A1:H21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3" width="14" customWidth="1"/>
    <col min="4" max="4" width="12" customWidth="1"/>
    <col min="5" max="5" width="34" customWidth="1"/>
    <col min="6" max="6" width="16" customWidth="1"/>
  </cols>
  <sheetData>
    <row r="1" spans="1:8" x14ac:dyDescent="0.25">
      <c r="A1" s="1" t="s">
        <v>0</v>
      </c>
      <c r="G1" s="2" t="s">
        <v>1</v>
      </c>
      <c r="H1" s="3">
        <v>0.725</v>
      </c>
    </row>
    <row r="2" spans="1:6" x14ac:dyDescent="0.25">
      <c r="A2" s="4" t="s">
        <v>2</v>
      </c>
      <c r="B2" s="4"/>
      <c r="C2" s="4"/>
      <c r="D2" s="4"/>
      <c r="E2" s="4"/>
      <c r="F2" s="4"/>
    </row>
    <row r="4" spans="1:6" x14ac:dyDescent="0.2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pans="1:6" x14ac:dyDescent="0.25">
      <c r="A5" s="6">
        <v>46028</v>
      </c>
      <c r="B5">
        <v>40120</v>
      </c>
      <c r="C5">
        <v>40158</v>
      </c>
      <c r="D5">
        <f>C5-B5</f>
      </c>
      <c r="E5" t="s">
        <v>9</v>
      </c>
      <c r="F5" s="7">
        <f>D5*$H$1</f>
      </c>
    </row>
    <row r="6" spans="1:6" x14ac:dyDescent="0.25">
      <c r="A6" s="6">
        <v>46030</v>
      </c>
      <c r="B6">
        <v>40158</v>
      </c>
      <c r="C6">
        <v>40191</v>
      </c>
      <c r="D6">
        <f>C6-B6</f>
      </c>
      <c r="E6" t="s">
        <v>10</v>
      </c>
      <c r="F6" s="7">
        <f>D6*$H$1</f>
      </c>
    </row>
    <row r="7" spans="1:6" x14ac:dyDescent="0.25">
      <c r="A7" s="6">
        <v>46035</v>
      </c>
      <c r="B7">
        <v>40210</v>
      </c>
      <c r="C7">
        <v>40272</v>
      </c>
      <c r="D7">
        <f>C7-B7</f>
      </c>
      <c r="E7" t="s">
        <v>11</v>
      </c>
      <c r="F7" s="7">
        <f>D7*$H$1</f>
      </c>
    </row>
    <row r="8" spans="1:6" x14ac:dyDescent="0.25">
      <c r="A8" s="6"/>
      <c r="D8">
        <f>IF(AND(ISNUMBER(B8),ISNUMBER(C8)),C8-B8,"")</f>
      </c>
      <c r="F8" s="7">
        <f>IF(ISNUMBER(D8),D8*$H$1,"")</f>
      </c>
    </row>
    <row r="9" spans="1:6" x14ac:dyDescent="0.25">
      <c r="A9" s="6"/>
      <c r="D9">
        <f>IF(AND(ISNUMBER(B9),ISNUMBER(C9)),C9-B9,"")</f>
      </c>
      <c r="F9" s="7">
        <f>IF(ISNUMBER(D9),D9*$H$1,"")</f>
      </c>
    </row>
    <row r="10" spans="1:6" x14ac:dyDescent="0.25">
      <c r="A10" s="6"/>
      <c r="D10">
        <f>IF(AND(ISNUMBER(B10),ISNUMBER(C10)),C10-B10,"")</f>
      </c>
      <c r="F10" s="7">
        <f>IF(ISNUMBER(D10),D10*$H$1,"")</f>
      </c>
    </row>
    <row r="11" spans="1:6" x14ac:dyDescent="0.25">
      <c r="A11" s="6"/>
      <c r="D11">
        <f>IF(AND(ISNUMBER(B11),ISNUMBER(C11)),C11-B11,"")</f>
      </c>
      <c r="F11" s="7">
        <f>IF(ISNUMBER(D11),D11*$H$1,"")</f>
      </c>
    </row>
    <row r="12" spans="1:6" x14ac:dyDescent="0.25">
      <c r="A12" s="6"/>
      <c r="D12">
        <f>IF(AND(ISNUMBER(B12),ISNUMBER(C12)),C12-B12,"")</f>
      </c>
      <c r="F12" s="7">
        <f>IF(ISNUMBER(D12),D12*$H$1,"")</f>
      </c>
    </row>
    <row r="13" spans="1:6" x14ac:dyDescent="0.25">
      <c r="A13" s="6"/>
      <c r="D13">
        <f>IF(AND(ISNUMBER(B13),ISNUMBER(C13)),C13-B13,"")</f>
      </c>
      <c r="F13" s="7">
        <f>IF(ISNUMBER(D13),D13*$H$1,"")</f>
      </c>
    </row>
    <row r="14" spans="1:6" x14ac:dyDescent="0.25">
      <c r="A14" s="6"/>
      <c r="D14">
        <f>IF(AND(ISNUMBER(B14),ISNUMBER(C14)),C14-B14,"")</f>
      </c>
      <c r="F14" s="7">
        <f>IF(ISNUMBER(D14),D14*$H$1,"")</f>
      </c>
    </row>
    <row r="15" spans="1:6" x14ac:dyDescent="0.25">
      <c r="A15" s="6"/>
      <c r="D15">
        <f>IF(AND(ISNUMBER(B15),ISNUMBER(C15)),C15-B15,"")</f>
      </c>
      <c r="F15" s="7">
        <f>IF(ISNUMBER(D15),D15*$H$1,"")</f>
      </c>
    </row>
    <row r="16" spans="1:6" x14ac:dyDescent="0.25">
      <c r="A16" s="6"/>
      <c r="D16">
        <f>IF(AND(ISNUMBER(B16),ISNUMBER(C16)),C16-B16,"")</f>
      </c>
      <c r="F16" s="7">
        <f>IF(ISNUMBER(D16),D16*$H$1,"")</f>
      </c>
    </row>
    <row r="17" spans="1:6" x14ac:dyDescent="0.25">
      <c r="A17" s="6"/>
      <c r="D17">
        <f>IF(AND(ISNUMBER(B17),ISNUMBER(C17)),C17-B17,"")</f>
      </c>
      <c r="F17" s="7">
        <f>IF(ISNUMBER(D17),D17*$H$1,"")</f>
      </c>
    </row>
    <row r="18" spans="1:6" x14ac:dyDescent="0.25">
      <c r="A18" s="6"/>
      <c r="D18">
        <f>IF(AND(ISNUMBER(B18),ISNUMBER(C18)),C18-B18,"")</f>
      </c>
      <c r="F18" s="7">
        <f>IF(ISNUMBER(D18),D18*$H$1,"")</f>
      </c>
    </row>
    <row r="19" spans="1:6" x14ac:dyDescent="0.25">
      <c r="A19" s="6"/>
      <c r="D19">
        <f>IF(AND(ISNUMBER(B19),ISNUMBER(C19)),C19-B19,"")</f>
      </c>
      <c r="F19" s="7">
        <f>IF(ISNUMBER(D19),D19*$H$1,"")</f>
      </c>
    </row>
    <row r="21" spans="3:6" x14ac:dyDescent="0.25">
      <c r="C21" s="8" t="s">
        <v>12</v>
      </c>
      <c r="D21" s="8">
        <f>SUM(D5:D19)</f>
      </c>
      <c r="F21" s="9">
        <f>SUM(F5:F19)</f>
      </c>
    </row>
  </sheetData>
  <mergeCells count="1">
    <mergeCell ref="A2:F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A93C"/>
  </sheetPr>
  <dimension ref="A1:A15"/>
  <sheetFormatPr defaultRowHeight="15" outlineLevelRow="0" outlineLevelCol="0" x14ac:dyDescent="55"/>
  <cols>
    <col min="1" max="1" width="92" customWidth="1"/>
  </cols>
  <sheetData>
    <row r="1" spans="1:1" x14ac:dyDescent="0.25">
      <c r="A1" s="1" t="s">
        <v>13</v>
      </c>
    </row>
    <row r="2" spans="1:1" x14ac:dyDescent="0.25">
      <c r="A2" s="10" t="s">
        <v>14</v>
      </c>
    </row>
    <row r="4" spans="1:1" x14ac:dyDescent="0.25">
      <c r="A4" s="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8" spans="1:1" x14ac:dyDescent="0.25">
      <c r="A8" s="4" t="s">
        <v>18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21</v>
      </c>
    </row>
    <row r="13" spans="1:1" x14ac:dyDescent="0.25">
      <c r="A13" s="11" t="s">
        <v>22</v>
      </c>
    </row>
    <row r="15" spans="1:1" x14ac:dyDescent="0.25">
      <c r="A15" s="12" t="s">
        <v>23</v>
      </c>
    </row>
  </sheetData>
  <hyperlinks>
    <hyperlink ref="A13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Mileage Log</vt:lpstr>
      <vt:lpstr>Read me &amp; upgrade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sheetfolk</dc:creator>
  <dc:title/>
  <dc:subject/>
  <dc:description/>
  <cp:keywords/>
  <cp:category/>
  <cp:lastModifiedBy>Unknown</cp:lastModifiedBy>
  <dcterms:created xsi:type="dcterms:W3CDTF">2026-07-17T00:00:00Z</dcterms:created>
  <dcterms:modified xsi:type="dcterms:W3CDTF">2026-07-17T10:15:19Z</dcterms:modified>
</cp:coreProperties>
</file>